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20"/>
  </bookViews>
  <sheets>
    <sheet name="社招岗位需求表" sheetId="5" r:id="rId1"/>
  </sheets>
  <calcPr calcId="144525"/>
</workbook>
</file>

<file path=xl/sharedStrings.xml><?xml version="1.0" encoding="utf-8"?>
<sst xmlns="http://schemas.openxmlformats.org/spreadsheetml/2006/main" count="118" uniqueCount="71">
  <si>
    <t>温州市交发集团2023年社会招聘岗位需求一览表</t>
  </si>
  <si>
    <t>序号</t>
  </si>
  <si>
    <t>招聘单位</t>
  </si>
  <si>
    <t>招聘岗位</t>
  </si>
  <si>
    <t>招聘
人数</t>
  </si>
  <si>
    <t>学历学位
要求</t>
  </si>
  <si>
    <t>专业要求</t>
  </si>
  <si>
    <t>其他要求</t>
  </si>
  <si>
    <t>温州市交通发展集团有限公司
（统筹）</t>
  </si>
  <si>
    <t>党务</t>
  </si>
  <si>
    <t>本科及以上，学士及以上</t>
  </si>
  <si>
    <t>研究生所学专业要求为：三级专业目录政治学类：不限 或者 三级专业目录马克思主义理论类：不限 或者 三级专业目录中国语言文学类：不限 或者 三级专业目录新闻传播学类：不限；
本科所学专业要求为：三级专业目录政治学类：不限 或者 三级专业目录马克思主义理论类：不限 或者 三级专业目录中国语言文学类：不限 或者  三级专业目录新闻传播学类：不限。</t>
  </si>
  <si>
    <t>1.全日制本科及以上学历；
2.中共党员；
3.1988年1月1日以后出生，1年以上相关工作经历</t>
  </si>
  <si>
    <t>文秘一</t>
  </si>
  <si>
    <t>本科及以上</t>
  </si>
  <si>
    <r>
      <rPr>
        <sz val="10"/>
        <color rgb="FF000000"/>
        <rFont val="宋体"/>
        <charset val="134"/>
        <scheme val="minor"/>
      </rPr>
      <t>研究生所学专业要求为：三级专业目录哲学类：不限 或者 三级专业目录中国语言文学类：不限</t>
    </r>
    <r>
      <rPr>
        <sz val="10"/>
        <color rgb="FF000000"/>
        <rFont val="宋体"/>
        <charset val="134"/>
        <scheme val="minor"/>
      </rPr>
      <t xml:space="preserve">  </t>
    </r>
    <r>
      <rPr>
        <sz val="10"/>
        <color rgb="FF000000"/>
        <rFont val="宋体"/>
        <charset val="134"/>
        <scheme val="minor"/>
      </rPr>
      <t>或者 三级专业目录新闻传播学类：不限；</t>
    </r>
    <r>
      <rPr>
        <sz val="10"/>
        <color rgb="FF000000"/>
        <rFont val="宋体"/>
        <charset val="134"/>
        <scheme val="minor"/>
      </rPr>
      <t xml:space="preserve">
</t>
    </r>
    <r>
      <rPr>
        <sz val="10"/>
        <color rgb="FF000000"/>
        <rFont val="宋体"/>
        <charset val="134"/>
        <scheme val="minor"/>
      </rPr>
      <t>本科所学专业要求为：三级专业目录哲学类：不限 或者 三级专业目录中国语言文学类：不限 或者 三级专业目录新闻传播学类：不限。</t>
    </r>
  </si>
  <si>
    <t>1.1年以上相关工作经历；
2.1988年1月1日以后出生</t>
  </si>
  <si>
    <t>文秘二</t>
  </si>
  <si>
    <t>温州苍泰高速公路有限公司</t>
  </si>
  <si>
    <t>工程管理</t>
  </si>
  <si>
    <t>研究生所学专业要求为：三级专业目录土木工程类：工程管理 或者 建设工程管理 或者 桥梁与隧道工程 或者 土木工程 或者 土木工程建造与管理 或者 三级专业目录交通运输工程类：道路与铁道工程 或者 交通工程 或者 交通运输工程；
本科所学专业要求为：三级专业目录土木类：土木工程 或者 道路桥梁与渡河工程 或者 道路与桥梁工程 或者 交通土建工程 三级专业目录交通运输类：交通工程或者道路与桥梁工程。</t>
  </si>
  <si>
    <t>1.高级工程师，5年以上相关工作经历；
2.1983年1月1日以后出生</t>
  </si>
  <si>
    <t>研究生所学专业要求为：三级专业目录土木工程类：工程管理 或者 建设工程管理 或者 桥梁与隧道工程 或者 土木工程 或者 土木工程建造与管理 或者 三级专业目录交通运输工程类：道路与铁道工程 或者 交通工程或者交通运输工程；
本科所学专业要求为：三级专业目录土木类：土木工程 或者 道路桥梁与渡河工程 或者 道路与桥梁工程 或者 交通土建工程 三级专业目录交通运输类：交通工程 或者 道路与桥梁工程。</t>
  </si>
  <si>
    <t>1.工程师，5年以上相关工作经历；
2.1983年1月1日以后出生</t>
  </si>
  <si>
    <t>温州文青高速公路有限公司</t>
  </si>
  <si>
    <t>工程内业</t>
  </si>
  <si>
    <t>大专及以上</t>
  </si>
  <si>
    <t>研究生所学专业要求为：三级专业目录土木工程类：不限 或者 三级专业目录交通运输工程类：不限；
本科所学专业要求为：三级专业目录土木类：不限 或者 三级专业目录交通运输类：不限；
大专所学专业要求为：三级专业目录土建施工类：不限  或者  三级专业目录建设工程管理类：不限或者 三级专业目录道路运输类：不限。</t>
  </si>
  <si>
    <t>合同管理</t>
  </si>
  <si>
    <t>研究生所学专业要求为：三级专业目录建筑学类：不限 或者 三级专业目录土木工程类：不限 或者 三级专业目录交通运输工程类：不限；
本科所学专业要求为：三级专业目录土木类：不限。</t>
  </si>
  <si>
    <t>1.工程师，3年以上相关工作经历；
2.1983年1月1日以后出生</t>
  </si>
  <si>
    <t>合同内业</t>
  </si>
  <si>
    <t>1.对应初级职称，3年以上公路工程行业合同管理内业工作经历；
2.1988年1月1日以后出生</t>
  </si>
  <si>
    <t>温州市高速公路资产经营有限公司</t>
  </si>
  <si>
    <t>造价管理</t>
  </si>
  <si>
    <t>1.工程师，4年以上相关工作经历；
2.1988年1月1日以后出生</t>
  </si>
  <si>
    <t>浙江瓯越交建科技股份有限公司</t>
  </si>
  <si>
    <t>招投标管理</t>
  </si>
  <si>
    <t>1.助工，3年以上招投标相关工作经历；
2.1988年1月1日以后出生</t>
  </si>
  <si>
    <t>计量管理</t>
  </si>
  <si>
    <t>研究生所学专业要求为：土木工程 或者 工程管理 或者 工程与项目管理 或者 建设工程管理 或者 建筑与土木工程 或者 桥梁与隧道工程 或者 土木工程建造与管理 或者 交通工程 或者 土木或者水利与交通工程 或者 交通运输工程 或者工程财与造价管理；           
本科所学专业要求为：土木工程 或者 道路桥梁与渡河工程 或者 道路与桥梁工程 或者 交通土建工程 或者 土木或者水利与交通工程 或者 交通工程 或者 交通运输工程 或者 建筑学 或者 工程造价 或者 工程造价管理 或者 工程审计。</t>
  </si>
  <si>
    <t>1.助工，二级造价师；
2.3年以上工程采购相关工作经历；
3.1988年1月1日以后出生</t>
  </si>
  <si>
    <t>土地规划设计</t>
  </si>
  <si>
    <t>研究生所学专业要求为:土木工程 或者 水利水电工程管理 或者 建设工程管理 或者 市政工程 或者土地资源管理 或者 工程管理 或者 建设工程管理 或者 水利水电工程管理 或者 建设工程管理 
或者 交通工程 或者 工程与项目管理 或者 建筑与土木工程 或者 桥梁与隧道工程 或者 城乡规划或者 测绘工程 或者 土地资源利用与保护；
本科所学专业要求为:土木工程 或者 工程管理 或者 建设工程管理 或者 市政工程 或者 土地规划与管理 或者 建设工程管理 或者 道路与桥梁工程 或者 交通土建工程 或者 土地资源管理 或者 工程造价 或者 城乡规划 或者 测绘工程 或者 水利水电工程 或者 道路与桥梁工程 或者 土木 或者水利与交通工程 或者 土地规划与管理。</t>
  </si>
  <si>
    <t>1.工程师，4年以上相关工作经历；
2.1983年1月1日以后出生</t>
  </si>
  <si>
    <t>测量员</t>
  </si>
  <si>
    <t>研究生所学专业要求为:土木工程 或者 水利水电工程管理 或者 建设工程管理 或者 市政工程 或者土地资源管理 或者 工程管理 或者 建设工程管理 或者 水利水电工程管理 或者 建设工程管理 或者 交通工程 或者 工程与项目管理 或者 建筑与土木工程 或者 桥梁与隧道工程 或者 城乡规划 或者 测绘工程 或者 土地资源利用与保护；
本科所学专业要求为:土木工程 或者 工程管理 或者 建设工程管理 或者 市政工程 或者 土地规划与管理 或者 建设工程管理 或者 道路与桥梁工程 或者 交通土建工程 或者 土地资源管理 或者 工程造价 或者 城乡规划 或者 测绘工程 或者 水利水电工程 或者 道路与桥梁工程 或者 土木 或者水利与交通工程。</t>
  </si>
  <si>
    <t>试验管理</t>
  </si>
  <si>
    <t>研究生所学专业要求为：三级专业目录土木工程类：工程管理 或者 建设工程管理 或者 桥梁与隧道工程 或者 土木工程 或者 土木工程建造与管理 或者 三级专业目录交通运输工程类：道路与铁道工程；
本科所学专业要求为：三级专业目录土木类：土木工程 或者 道路桥梁与渡河工程 或者 道路与桥梁工程 或者 三级专业目录交通运输类：道路与桥梁工程。</t>
  </si>
  <si>
    <t xml:space="preserve">1.1988年1月1日以后出生，3年以上相关工作经历；
2.公路工程试验检测执业资格证或担任过工地试验室主任职务
</t>
  </si>
  <si>
    <t>安全管理一</t>
  </si>
  <si>
    <t>研究生所学专业要求为：三级专业目录土木工程类：安全科学与减灾 或者 爆破理论与技术 或者 道路交通工程与灾害防治 或者 防灾减灾工程及防护工程 或者  工程管理 或者 建设工程管理 或者 建筑与土木工程 或者 交通安全与灾害防治工程 或者 桥梁与隧道工程 或者 土木工程 或者 土木工程建造与管理 或者 消防工程 或者 岩土工程 或者 三级专业目录水利工程类：工程安全与防护 或者 三级专业目录矿业工程：安全技术及工程 或者 三级专业目录交通运输工程类：交通安全与工程管理 或者 交通工程 或者 三级专业目录环境科学与工程类：安全科学与减灾 或者 三级专业目录安全科学与工程类：安全管理工程 或者 安全科学与工程 或者 消防技术及工程 或者 信息安全工程 或者 安全工程 或者 安全科学与减灾；
本科所学专业要求为：三级专业目录土木类：土木工程 或者 道路桥梁与渡河工程 或者 道路与桥梁工程 或者 交通土建工程 或者  三级专业目录交通运输类：道路与桥梁工程 或者 三级专业目录安全科学与工程类：安全工程 或者 安全工程技术 或者 雷电防护科学与技术 或者 灾害防治工程 或者 应急技术与管理。</t>
  </si>
  <si>
    <t>1.高级工程师，5年以上相关工作经历；
2.长期深入工地一线工作，男性优先；
3.1983年1月1日以后出生</t>
  </si>
  <si>
    <t>安全管理二</t>
  </si>
  <si>
    <t>研究生所学专业要求为：三级专业目录土木工程类：安全科学与减灾 或者 爆破理论与技术 或者 道路交通工程与灾害防治 或者 防灾减灾工程及防护工程 或者  工程管理 或者 建设工程管理 或者 建筑与土木工程 或者 交通安全与灾害防治工程 或者 桥梁与隧道工程 或者 土木工程 或者 土木工程建造与管理 或者 消防工程 或者 岩土工程 或者 三级专业目录水利工程类：工程安全与防护 或者 三级专业目录矿业工程：安全技术及工程 或者 三级专业目录交通运输工程类：交通安全与工程管理 或者 交通工程 或者 交通运输 或者 交通运输工程 或者 三级专业目录环境科学与工程类：安全科学与减灾 或者 三级专业目录安全科学与工程类：安全管理工程 或者 安全科学与工程 或者 消防技术及工程 或者 信息安全工程 或者 安全工程 或者 安全科学与减灾；
本科所学专业要求为：三级专业目录土木类：土木工程 或者 道路桥梁与渡河工程 或者 道路与桥梁工程 或者 交通土建工程 或者  三级专业目录交通运输类：道路与桥梁工程 或者 三级专业目录安全科学与工程类：安全工程 或者 安全工程技术 或者 雷电防护科学与技术 或者 灾害防治工程 或者 应急技术与管理。</t>
  </si>
  <si>
    <t>1.工程师或注安，5年以上相关工作经历，男性优先；
2.1983年1月1日以后出生</t>
  </si>
  <si>
    <t>安全管理</t>
  </si>
  <si>
    <t xml:space="preserve">研究生所学专业要求为：三级专业目录土木工程类：安全科学与减灾 或者 爆破理论与技术 或者 道路交通工程与灾害防治 或者 防灾减灾工程及防护工程 或者  工程管理 或者 建设工程管理 或者 建筑与土木工程 或者 交通安全与灾害防治工程 或者 桥梁与隧道工程 或者 土木工程 或者 土木工程建造与管理 或者 消防工程 或者 岩土工程 或者 三级专业目录水利工程类：工程安全与防护 或者 三级专业目录矿业工程：安全技术及工程 或者 三级专业目录交通运输工程类：交通安全与工程管理 或者 交通工程 或者 三级专业目录环境科学与工程类：安全科学与减灾 或者 三级专业目录安全科学与工程类：安全管理工程 或者 安全科学与工程 或者 消防技术及工程 或者 信息安全工程 或者 安全工程 或者 安全科学与减灾；
本科所学专业要求为：三级专业目录土木类：土木工程 或者 道路桥梁与渡河工程 或者 道路与桥梁工程 或者 交通土建工程 或者  三级专业目录交通运输类：道路与桥梁工程 或者 三级专业目录安全科学与工程类：安全工程 或者 安全工程技术 或者 雷电防护科学与技术 或者 灾害防治工程 或者 应急技术与管理；
专科所学专业要求为：道路桥梁工程技术 或者 道路与桥梁工程技术 或者 安全健康与环保  或者  安全生产监测监控。 </t>
  </si>
  <si>
    <t>1.中级职称，2年以上相关工作经历，男性优先；
2.1988年1月1日以后出生</t>
  </si>
  <si>
    <t>政策处理</t>
  </si>
  <si>
    <t>研究生所学专业要求为：三级专业目录土木工程类：不限  或者 三级专业目录交通运输工程类：不限；
本科所学专业要求为：三级专业目录土木类：不限  或者 三级专业目录交通运输类：不限。</t>
  </si>
  <si>
    <t>1.1年以上工程建设政策处理相关工作经历；2.1983年1月1日以后出生</t>
  </si>
  <si>
    <t>不限</t>
  </si>
  <si>
    <t>1.1年以上工程建设政策处理相关工作经历；2.1978年1月1日以后出生</t>
  </si>
  <si>
    <t>财务管理一</t>
  </si>
  <si>
    <t xml:space="preserve">研究生所学专业要求为：财务管理  或者 财务学 或者 会计 或者 会计学 或者 审计 或者 审计学；
本科所学专业要求为：会计 或者 会计学 或者 财务管理 或者 审计学 或者 财务会计与审计 或者 国际会计 或者 大数据与会计 或者 大数据与审计 或者 大数据与财务管理 或者 会计信息技术。           
</t>
  </si>
  <si>
    <t>1.会计师，5年以上相关工作经历；
2.1988年1月1日以后出生</t>
  </si>
  <si>
    <t>财务管理二</t>
  </si>
  <si>
    <t>1.助会，4年以上相关工作经历；
2.1988年1月1日以后出生</t>
  </si>
  <si>
    <t>档案管理</t>
  </si>
  <si>
    <t>1983年1月1日以后出生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</si>
</sst>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name val="宋体"/>
      <charset val="134"/>
    </font>
    <font>
      <b/>
      <sz val="20"/>
      <name val="方正小标宋简体"/>
      <charset val="134"/>
    </font>
    <font>
      <sz val="12"/>
      <name val="黑体"/>
      <charset val="134"/>
    </font>
    <font>
      <sz val="10"/>
      <name val="宋体"/>
      <charset val="134"/>
    </font>
    <font>
      <sz val="10"/>
      <color rgb="FF000000"/>
      <name val="宋体"/>
      <charset val="134"/>
      <scheme val="minor"/>
    </font>
    <font>
      <sz val="10"/>
      <name val="宋体"/>
      <charset val="134"/>
      <scheme val="minor"/>
    </font>
    <font>
      <sz val="10"/>
      <name val="黑体"/>
      <charset val="134"/>
    </font>
    <font>
      <sz val="10"/>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
      <left/>
      <right style="thin">
        <color rgb="FF000000"/>
      </right>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11"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0" borderId="12" applyNumberFormat="0" applyFill="0" applyAlignment="0" applyProtection="0">
      <alignment vertical="center"/>
    </xf>
    <xf numFmtId="0" fontId="12" fillId="9" borderId="0" applyNumberFormat="0" applyBorder="0" applyAlignment="0" applyProtection="0">
      <alignment vertical="center"/>
    </xf>
    <xf numFmtId="0" fontId="15" fillId="0" borderId="13" applyNumberFormat="0" applyFill="0" applyAlignment="0" applyProtection="0">
      <alignment vertical="center"/>
    </xf>
    <xf numFmtId="0" fontId="12" fillId="10" borderId="0" applyNumberFormat="0" applyBorder="0" applyAlignment="0" applyProtection="0">
      <alignment vertical="center"/>
    </xf>
    <xf numFmtId="0" fontId="21" fillId="11" borderId="14" applyNumberFormat="0" applyAlignment="0" applyProtection="0">
      <alignment vertical="center"/>
    </xf>
    <xf numFmtId="0" fontId="22" fillId="11" borderId="10" applyNumberFormat="0" applyAlignment="0" applyProtection="0">
      <alignment vertical="center"/>
    </xf>
    <xf numFmtId="0" fontId="23" fillId="12" borderId="15"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6" applyNumberFormat="0" applyFill="0" applyAlignment="0" applyProtection="0">
      <alignment vertical="center"/>
    </xf>
    <xf numFmtId="0" fontId="25" fillId="0" borderId="17"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39">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5" fillId="0" borderId="4" xfId="0" applyNumberFormat="1" applyFont="1" applyBorder="1" applyAlignment="1">
      <alignment horizontal="left" vertical="center" wrapText="1"/>
    </xf>
    <xf numFmtId="0" fontId="6" fillId="0" borderId="3" xfId="0" applyNumberFormat="1" applyFont="1" applyFill="1" applyBorder="1" applyAlignment="1">
      <alignment horizontal="center" vertical="center"/>
    </xf>
    <xf numFmtId="0" fontId="7" fillId="0" borderId="3"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4" xfId="0" applyNumberFormat="1" applyFont="1" applyFill="1" applyBorder="1" applyAlignment="1">
      <alignment vertical="center" wrapText="1"/>
    </xf>
    <xf numFmtId="0" fontId="4" fillId="0" borderId="5"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4" xfId="0" applyNumberFormat="1" applyFont="1" applyFill="1" applyBorder="1" applyAlignment="1">
      <alignment horizontal="left" vertical="center" wrapText="1"/>
    </xf>
    <xf numFmtId="0" fontId="6" fillId="0" borderId="4" xfId="0" applyNumberFormat="1" applyFont="1" applyFill="1" applyBorder="1" applyAlignment="1">
      <alignment vertical="center" wrapText="1"/>
    </xf>
    <xf numFmtId="0" fontId="4" fillId="0" borderId="4" xfId="0" applyNumberFormat="1"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xf>
    <xf numFmtId="0" fontId="5" fillId="0" borderId="3" xfId="0" applyNumberFormat="1" applyFont="1" applyBorder="1" applyAlignment="1">
      <alignment horizontal="center" vertical="center"/>
    </xf>
    <xf numFmtId="0" fontId="4" fillId="0" borderId="9"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abSelected="1" workbookViewId="0">
      <selection activeCell="F23" sqref="F23"/>
    </sheetView>
  </sheetViews>
  <sheetFormatPr defaultColWidth="9" defaultRowHeight="14.25" outlineLevelCol="6"/>
  <cols>
    <col min="1" max="1" width="5" style="2" customWidth="1"/>
    <col min="2" max="2" width="25.625" style="2" customWidth="1"/>
    <col min="3" max="3" width="13.375" style="2" customWidth="1"/>
    <col min="4" max="4" width="5.5" style="2" customWidth="1"/>
    <col min="5" max="5" width="20.375" style="2" customWidth="1"/>
    <col min="6" max="6" width="73.375" style="3" customWidth="1"/>
    <col min="7" max="7" width="37" style="4" customWidth="1"/>
    <col min="8" max="16381" width="9" style="1"/>
  </cols>
  <sheetData>
    <row r="1" s="1" customFormat="1" ht="52" customHeight="1" spans="1:7">
      <c r="A1" s="5" t="s">
        <v>0</v>
      </c>
      <c r="B1" s="5"/>
      <c r="C1" s="5"/>
      <c r="D1" s="5"/>
      <c r="E1" s="5"/>
      <c r="F1" s="5"/>
      <c r="G1" s="6"/>
    </row>
    <row r="2" s="1" customFormat="1" ht="34" customHeight="1" spans="1:7">
      <c r="A2" s="7" t="s">
        <v>1</v>
      </c>
      <c r="B2" s="7" t="s">
        <v>2</v>
      </c>
      <c r="C2" s="7" t="s">
        <v>3</v>
      </c>
      <c r="D2" s="8" t="s">
        <v>4</v>
      </c>
      <c r="E2" s="8" t="s">
        <v>5</v>
      </c>
      <c r="F2" s="9" t="s">
        <v>6</v>
      </c>
      <c r="G2" s="10" t="s">
        <v>7</v>
      </c>
    </row>
    <row r="3" s="1" customFormat="1" ht="75" customHeight="1" spans="1:7">
      <c r="A3" s="11">
        <v>1</v>
      </c>
      <c r="B3" s="12" t="s">
        <v>8</v>
      </c>
      <c r="C3" s="13" t="s">
        <v>9</v>
      </c>
      <c r="D3" s="14">
        <v>2</v>
      </c>
      <c r="E3" s="11" t="s">
        <v>10</v>
      </c>
      <c r="F3" s="15" t="s">
        <v>11</v>
      </c>
      <c r="G3" s="16" t="s">
        <v>12</v>
      </c>
    </row>
    <row r="4" s="1" customFormat="1" ht="72" customHeight="1" spans="1:7">
      <c r="A4" s="11">
        <v>2</v>
      </c>
      <c r="B4" s="12" t="s">
        <v>8</v>
      </c>
      <c r="C4" s="13" t="s">
        <v>13</v>
      </c>
      <c r="D4" s="14">
        <v>2</v>
      </c>
      <c r="E4" s="17" t="s">
        <v>14</v>
      </c>
      <c r="F4" s="18" t="s">
        <v>15</v>
      </c>
      <c r="G4" s="16" t="s">
        <v>16</v>
      </c>
    </row>
    <row r="5" s="1" customFormat="1" ht="72" customHeight="1" spans="1:7">
      <c r="A5" s="11">
        <v>3</v>
      </c>
      <c r="B5" s="12" t="s">
        <v>8</v>
      </c>
      <c r="C5" s="19" t="s">
        <v>17</v>
      </c>
      <c r="D5" s="20">
        <v>2</v>
      </c>
      <c r="E5" s="11" t="s">
        <v>10</v>
      </c>
      <c r="F5" s="18" t="s">
        <v>15</v>
      </c>
      <c r="G5" s="16" t="s">
        <v>16</v>
      </c>
    </row>
    <row r="6" s="1" customFormat="1" ht="99" customHeight="1" spans="1:7">
      <c r="A6" s="11">
        <v>4</v>
      </c>
      <c r="B6" s="12" t="s">
        <v>18</v>
      </c>
      <c r="C6" s="13" t="s">
        <v>19</v>
      </c>
      <c r="D6" s="21">
        <v>2</v>
      </c>
      <c r="E6" s="11" t="s">
        <v>10</v>
      </c>
      <c r="F6" s="22" t="s">
        <v>20</v>
      </c>
      <c r="G6" s="16" t="s">
        <v>21</v>
      </c>
    </row>
    <row r="7" s="1" customFormat="1" ht="87" customHeight="1" spans="1:7">
      <c r="A7" s="11">
        <v>5</v>
      </c>
      <c r="B7" s="12" t="s">
        <v>8</v>
      </c>
      <c r="C7" s="19" t="s">
        <v>19</v>
      </c>
      <c r="D7" s="19">
        <v>2</v>
      </c>
      <c r="E7" s="11" t="s">
        <v>10</v>
      </c>
      <c r="F7" s="23" t="s">
        <v>22</v>
      </c>
      <c r="G7" s="16" t="s">
        <v>23</v>
      </c>
    </row>
    <row r="8" ht="84" customHeight="1" spans="1:7">
      <c r="A8" s="11">
        <v>6</v>
      </c>
      <c r="B8" s="12" t="s">
        <v>24</v>
      </c>
      <c r="C8" s="11" t="s">
        <v>25</v>
      </c>
      <c r="D8" s="11">
        <v>1</v>
      </c>
      <c r="E8" s="11" t="s">
        <v>26</v>
      </c>
      <c r="F8" s="15" t="s">
        <v>27</v>
      </c>
      <c r="G8" s="16" t="s">
        <v>16</v>
      </c>
    </row>
    <row r="9" s="1" customFormat="1" ht="58" customHeight="1" spans="1:7">
      <c r="A9" s="11">
        <v>7</v>
      </c>
      <c r="B9" s="12" t="s">
        <v>8</v>
      </c>
      <c r="C9" s="13" t="s">
        <v>28</v>
      </c>
      <c r="D9" s="11">
        <v>4</v>
      </c>
      <c r="E9" s="11" t="s">
        <v>10</v>
      </c>
      <c r="F9" s="15" t="s">
        <v>29</v>
      </c>
      <c r="G9" s="16" t="s">
        <v>30</v>
      </c>
    </row>
    <row r="10" ht="58" customHeight="1" spans="1:7">
      <c r="A10" s="11">
        <v>8</v>
      </c>
      <c r="B10" s="12" t="s">
        <v>24</v>
      </c>
      <c r="C10" s="11" t="s">
        <v>31</v>
      </c>
      <c r="D10" s="11">
        <v>1</v>
      </c>
      <c r="E10" s="11" t="s">
        <v>26</v>
      </c>
      <c r="F10" s="15" t="s">
        <v>29</v>
      </c>
      <c r="G10" s="16" t="s">
        <v>32</v>
      </c>
    </row>
    <row r="11" s="1" customFormat="1" ht="58" customHeight="1" spans="1:7">
      <c r="A11" s="11">
        <v>9</v>
      </c>
      <c r="B11" s="24" t="s">
        <v>33</v>
      </c>
      <c r="C11" s="25" t="s">
        <v>34</v>
      </c>
      <c r="D11" s="19">
        <v>2</v>
      </c>
      <c r="E11" s="11" t="s">
        <v>10</v>
      </c>
      <c r="F11" s="18" t="s">
        <v>29</v>
      </c>
      <c r="G11" s="16" t="s">
        <v>35</v>
      </c>
    </row>
    <row r="12" s="1" customFormat="1" ht="58" customHeight="1" spans="1:7">
      <c r="A12" s="11">
        <v>10</v>
      </c>
      <c r="B12" s="26" t="s">
        <v>36</v>
      </c>
      <c r="C12" s="25" t="s">
        <v>37</v>
      </c>
      <c r="D12" s="19">
        <v>1</v>
      </c>
      <c r="E12" s="17" t="s">
        <v>14</v>
      </c>
      <c r="F12" s="18" t="s">
        <v>29</v>
      </c>
      <c r="G12" s="27" t="s">
        <v>38</v>
      </c>
    </row>
    <row r="13" s="1" customFormat="1" ht="95" customHeight="1" spans="1:7">
      <c r="A13" s="11">
        <v>11</v>
      </c>
      <c r="B13" s="26" t="s">
        <v>36</v>
      </c>
      <c r="C13" s="25" t="s">
        <v>39</v>
      </c>
      <c r="D13" s="19">
        <v>1</v>
      </c>
      <c r="E13" s="17" t="s">
        <v>14</v>
      </c>
      <c r="F13" s="28" t="s">
        <v>40</v>
      </c>
      <c r="G13" s="27" t="s">
        <v>41</v>
      </c>
    </row>
    <row r="14" s="1" customFormat="1" ht="117" customHeight="1" spans="1:7">
      <c r="A14" s="11">
        <v>12</v>
      </c>
      <c r="B14" s="24" t="s">
        <v>33</v>
      </c>
      <c r="C14" s="19" t="s">
        <v>42</v>
      </c>
      <c r="D14" s="19">
        <v>6</v>
      </c>
      <c r="E14" s="17" t="s">
        <v>14</v>
      </c>
      <c r="F14" s="29" t="s">
        <v>43</v>
      </c>
      <c r="G14" s="16" t="s">
        <v>44</v>
      </c>
    </row>
    <row r="15" s="1" customFormat="1" ht="111" customHeight="1" spans="1:7">
      <c r="A15" s="11">
        <v>13</v>
      </c>
      <c r="B15" s="24" t="s">
        <v>33</v>
      </c>
      <c r="C15" s="19" t="s">
        <v>45</v>
      </c>
      <c r="D15" s="19">
        <v>2</v>
      </c>
      <c r="E15" s="17" t="s">
        <v>14</v>
      </c>
      <c r="F15" s="29" t="s">
        <v>46</v>
      </c>
      <c r="G15" s="16" t="s">
        <v>44</v>
      </c>
    </row>
    <row r="16" ht="93" customHeight="1" spans="1:7">
      <c r="A16" s="11">
        <v>14</v>
      </c>
      <c r="B16" s="12" t="s">
        <v>24</v>
      </c>
      <c r="C16" s="11" t="s">
        <v>47</v>
      </c>
      <c r="D16" s="11">
        <v>1</v>
      </c>
      <c r="E16" s="17" t="s">
        <v>14</v>
      </c>
      <c r="F16" s="15" t="s">
        <v>48</v>
      </c>
      <c r="G16" s="16" t="s">
        <v>49</v>
      </c>
    </row>
    <row r="17" s="1" customFormat="1" ht="174" customHeight="1" spans="1:7">
      <c r="A17" s="11">
        <v>15</v>
      </c>
      <c r="B17" s="12" t="s">
        <v>18</v>
      </c>
      <c r="C17" s="13" t="s">
        <v>50</v>
      </c>
      <c r="D17" s="13">
        <v>1</v>
      </c>
      <c r="E17" s="17" t="s">
        <v>14</v>
      </c>
      <c r="F17" s="22" t="s">
        <v>51</v>
      </c>
      <c r="G17" s="16" t="s">
        <v>52</v>
      </c>
    </row>
    <row r="18" s="1" customFormat="1" ht="168" customHeight="1" spans="1:7">
      <c r="A18" s="11">
        <v>16</v>
      </c>
      <c r="B18" s="12" t="s">
        <v>18</v>
      </c>
      <c r="C18" s="13" t="s">
        <v>53</v>
      </c>
      <c r="D18" s="13">
        <v>1</v>
      </c>
      <c r="E18" s="17" t="s">
        <v>14</v>
      </c>
      <c r="F18" s="15" t="s">
        <v>54</v>
      </c>
      <c r="G18" s="16" t="s">
        <v>55</v>
      </c>
    </row>
    <row r="19" ht="193" customHeight="1" spans="1:7">
      <c r="A19" s="11">
        <v>17</v>
      </c>
      <c r="B19" s="12" t="s">
        <v>24</v>
      </c>
      <c r="C19" s="11" t="s">
        <v>56</v>
      </c>
      <c r="D19" s="11">
        <v>2</v>
      </c>
      <c r="E19" s="11" t="s">
        <v>26</v>
      </c>
      <c r="F19" s="30" t="s">
        <v>57</v>
      </c>
      <c r="G19" s="16" t="s">
        <v>58</v>
      </c>
    </row>
    <row r="20" ht="73" customHeight="1" spans="1:7">
      <c r="A20" s="11">
        <v>18</v>
      </c>
      <c r="B20" s="12" t="s">
        <v>8</v>
      </c>
      <c r="C20" s="11" t="s">
        <v>59</v>
      </c>
      <c r="D20" s="11">
        <v>2</v>
      </c>
      <c r="E20" s="17" t="s">
        <v>14</v>
      </c>
      <c r="F20" s="15" t="s">
        <v>60</v>
      </c>
      <c r="G20" s="16" t="s">
        <v>61</v>
      </c>
    </row>
    <row r="21" s="1" customFormat="1" ht="58" customHeight="1" spans="1:7">
      <c r="A21" s="11">
        <v>19</v>
      </c>
      <c r="B21" s="12" t="s">
        <v>18</v>
      </c>
      <c r="C21" s="13" t="s">
        <v>59</v>
      </c>
      <c r="D21" s="13">
        <v>2</v>
      </c>
      <c r="E21" s="17" t="s">
        <v>26</v>
      </c>
      <c r="F21" s="15" t="s">
        <v>62</v>
      </c>
      <c r="G21" s="16" t="s">
        <v>63</v>
      </c>
    </row>
    <row r="22" s="1" customFormat="1" ht="71" customHeight="1" spans="1:7">
      <c r="A22" s="11">
        <v>20</v>
      </c>
      <c r="B22" s="12" t="s">
        <v>8</v>
      </c>
      <c r="C22" s="11" t="s">
        <v>64</v>
      </c>
      <c r="D22" s="11">
        <v>3</v>
      </c>
      <c r="E22" s="17" t="s">
        <v>14</v>
      </c>
      <c r="F22" s="18" t="s">
        <v>65</v>
      </c>
      <c r="G22" s="16" t="s">
        <v>66</v>
      </c>
    </row>
    <row r="23" s="1" customFormat="1" ht="78" customHeight="1" spans="1:7">
      <c r="A23" s="11">
        <v>21</v>
      </c>
      <c r="B23" s="12" t="s">
        <v>8</v>
      </c>
      <c r="C23" s="11" t="s">
        <v>67</v>
      </c>
      <c r="D23" s="19">
        <v>2</v>
      </c>
      <c r="E23" s="17" t="s">
        <v>14</v>
      </c>
      <c r="F23" s="18" t="s">
        <v>65</v>
      </c>
      <c r="G23" s="27" t="s">
        <v>68</v>
      </c>
    </row>
    <row r="24" ht="58" customHeight="1" spans="1:7">
      <c r="A24" s="11">
        <v>22</v>
      </c>
      <c r="B24" s="31" t="s">
        <v>24</v>
      </c>
      <c r="C24" s="32" t="s">
        <v>69</v>
      </c>
      <c r="D24" s="33">
        <v>1</v>
      </c>
      <c r="E24" s="34" t="s">
        <v>14</v>
      </c>
      <c r="F24" s="35" t="s">
        <v>62</v>
      </c>
      <c r="G24" s="16" t="s">
        <v>70</v>
      </c>
    </row>
    <row r="25" ht="58" customHeight="1" spans="2:7">
      <c r="B25" s="36"/>
      <c r="C25" s="36"/>
      <c r="D25" s="36">
        <f>SUM(D3:D24)</f>
        <v>43</v>
      </c>
      <c r="E25" s="36"/>
      <c r="F25" s="37"/>
      <c r="G25" s="38"/>
    </row>
  </sheetData>
  <sheetProtection formatCells="0" insertHyperlinks="0" autoFilter="0"/>
  <mergeCells count="2">
    <mergeCell ref="A1:G1"/>
    <mergeCell ref="B25:C25"/>
  </mergeCells>
  <pageMargins left="0.554861111111111" right="0.554861111111111" top="1" bottom="1" header="0.5" footer="0.5"/>
  <pageSetup paperSize="9"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4 "   i n t e r l i n e O n O f f = " 0 "   i n t e r l i n e C o l o r = " 0 "   i s D b S h e e t = " 0 " / > < w o S h e e t P r o p s   s h e e t S t i d = " 5 "   i n t e r l i n e O n O f f = " 0 "   i n t e r l i n e C o l o r = " 0 "   i s D b S h e e t = " 0 " / > < / w o S h e e t s P r o p s > < w o B o o k P r o p s > < b o o k S e t t i n g s   i s F i l t e r S h a r e d = " 1 "   i s A u t o U p d a t e P a u s e d = " 0 "   f i l t e r T y p e = " c o n n " / > < / w o B o o k P r o p s > < / w o P r o p s > 
</file>

<file path=customXml/item2.xml>��< ? x m l   v e r s i o n = " 1 . 0 "   s t a n d a l o n e = " y e s " ? > < p i x e l a t o r s   x m l n s = " h t t p s : / / w e b . w p s . c n / e t / 2 0 1 8 / m a i n "   x m l n s : s = " h t t p : / / s c h e m a s . o p e n x m l f o r m a t s . o r g / s p r e a d s h e e t m l / 2 0 0 6 / m a i n " > < p i x e l a t o r L i s t   s h e e t S t i d = " 4 " / > < p i x e l a t o r L i s t   s h e e t S t i d = " 5 " / > < p i x e l a t o r L i s t   s h e e t S t i d = " 6 " / > < / 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社招岗位需求表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dc:creator>
  <cp:lastModifiedBy>吴芊芊</cp:lastModifiedBy>
  <dcterms:created xsi:type="dcterms:W3CDTF">2021-09-29T19:15:00Z</dcterms:created>
  <dcterms:modified xsi:type="dcterms:W3CDTF">2023-11-07T07:03:15Z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047CADA470D84263B8CC1D7865BBD22B</vt:lpwstr>
  </property>
</Properties>
</file>